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<sst xmlns="http://schemas.openxmlformats.org/spreadsheetml/2006/main" count="40" uniqueCount="40">
  <si>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</si>
  <si>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</si>
  <si>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</si>
  <si>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</si>
  <si>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</si>
  <si>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</si>
  <si>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</si>
  <si>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</si>
  <si>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</si>
  <si>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</si>
  <si>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</si>
  <si>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</si>
  <si>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</si>
  <si>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</si>
  <si>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</si>
  <si>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</si>
  <si>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</si>
  <si>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</si>
  <si>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</si>
  <si>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</si>
  <si>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</si>
  <si>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</si>
  <si>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</si>
  <si>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</si>
  <si>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</si>
  <si>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</si>
  <si>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</si>
  <si>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</si>
  <si>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</si>
  <si>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</si>
  <si>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</si>
  <si>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</si>
  <si>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</si>
  <si>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</si>
  <si>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</si>
  <si>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</si>
  <si>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</si>
  <si>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راشيّا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</si>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</sst>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8" xfId="1" applyNumberFormat="1" applyFont="1" applyBorder="1"/>
    <xf numFmtId="164" fontId="6" fillId="0" borderId="15" xfId="1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17" xfId="1" applyNumberFormat="1" applyFont="1" applyBorder="1"/>
    <xf numFmtId="165" fontId="6" fillId="0" borderId="18" xfId="0" applyNumberFormat="1" applyFont="1" applyBorder="1"/>
    <xf numFmtId="164" fontId="6" fillId="0" borderId="14" xfId="1" applyNumberFormat="1" applyFont="1" applyBorder="1"/>
    <xf numFmtId="0" fontId="6" fillId="0" borderId="27" xfId="0" applyFont="1" applyBorder="1"/>
    <xf numFmtId="0" fontId="6" fillId="0" borderId="22" xfId="0" applyFont="1" applyBorder="1"/>
    <xf numFmtId="0" fontId="6" fillId="0" borderId="23" xfId="0" applyFont="1" applyBorder="1"/>
    <xf numFmtId="165" fontId="6" fillId="0" borderId="21" xfId="0" applyNumberFormat="1" applyFont="1" applyBorder="1"/>
    <xf numFmtId="0" fontId="6" fillId="0" borderId="24" xfId="0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0" fontId="6" fillId="0" borderId="28" xfId="0" applyFont="1" applyBorder="1"/>
    <xf numFmtId="164" fontId="7" fillId="0" borderId="29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164" fontId="7" fillId="0" borderId="7" xfId="1" applyNumberFormat="1" applyFont="1" applyBorder="1"/>
    <xf numFmtId="165" fontId="7" fillId="0" borderId="32" xfId="0" applyNumberFormat="1" applyFont="1" applyBorder="1"/>
    <xf numFmtId="164" fontId="7" fillId="0" borderId="2" xfId="1" applyNumberFormat="1" applyFont="1" applyBorder="1"/>
    <xf numFmtId="0" fontId="1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8" customWidth="1"/>
    <col min="2" max="2" width="13.5703125" customWidth="1"/>
    <col min="3" max="3" width="11.5703125" customWidth="1"/>
    <col min="4" max="4" width="9.140625" customWidth="1"/>
    <col min="5" max="5" width="12" customWidth="1"/>
    <col min="6" max="6" width="8.7109375" customWidth="1"/>
    <col min="7" max="7" width="12" customWidth="1"/>
    <col min="8" max="8" width="7.28515625" customWidth="1"/>
    <col min="10" max="10" width="8.28515625" customWidth="1"/>
    <col min="12" max="12" width="7.5703125" customWidth="1"/>
    <col min="18" max="18" width="7.140625" customWidth="1"/>
  </cols>
  <sheetData>
    <row r="1" spans="1:20" ht="52.5" customHeight="1" x14ac:dyDescent="0.25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49.5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20.25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3" customHeight="1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5" t="s">
        <v>22</v>
      </c>
      <c r="B7" s="8">
        <v>48</v>
      </c>
      <c r="C7" s="8">
        <v>47</v>
      </c>
      <c r="D7" s="9">
        <v>18</v>
      </c>
      <c r="E7" s="10">
        <f t="shared" ref="E7:E21" si="0">D7/$C7*100</f>
        <v>38.297872340425535</v>
      </c>
      <c r="F7" s="11">
        <v>4</v>
      </c>
      <c r="G7" s="12">
        <f t="shared" ref="G7:I20" si="1">F7/$C7*100</f>
        <v>8.5106382978723403</v>
      </c>
      <c r="H7" s="9">
        <v>4</v>
      </c>
      <c r="I7" s="10">
        <f t="shared" si="1"/>
        <v>8.5106382978723403</v>
      </c>
      <c r="J7" s="11">
        <v>1</v>
      </c>
      <c r="K7" s="12">
        <f t="shared" ref="K7:K20" si="2">J7/$C7*100</f>
        <v>2.1276595744680851</v>
      </c>
      <c r="L7" s="9">
        <v>5</v>
      </c>
      <c r="M7" s="10">
        <f t="shared" ref="M7:M20" si="3">L7/$C7*100</f>
        <v>10.638297872340425</v>
      </c>
      <c r="N7" s="11">
        <v>0</v>
      </c>
      <c r="O7" s="12">
        <f t="shared" ref="O7:O20" si="4">N7/$C7*100</f>
        <v>0</v>
      </c>
      <c r="P7" s="9">
        <v>2</v>
      </c>
      <c r="Q7" s="10">
        <f t="shared" ref="Q7:Q20" si="5">P7/$C7*100</f>
        <v>4.2553191489361701</v>
      </c>
      <c r="R7" s="13">
        <v>13</v>
      </c>
      <c r="S7" s="12">
        <f t="shared" ref="S7:S20" si="6">R7/$C7*100</f>
        <v>27.659574468085108</v>
      </c>
    </row>
    <row r="8" spans="1:20" x14ac:dyDescent="0.25">
      <c r="A8" s="36" t="s">
        <v>23</v>
      </c>
      <c r="B8" s="14">
        <v>9</v>
      </c>
      <c r="C8" s="14">
        <v>9</v>
      </c>
      <c r="D8" s="15">
        <v>3</v>
      </c>
      <c r="E8" s="16">
        <f t="shared" si="0"/>
        <v>33.333333333333329</v>
      </c>
      <c r="F8" s="17">
        <v>0</v>
      </c>
      <c r="G8" s="18">
        <f t="shared" si="1"/>
        <v>0</v>
      </c>
      <c r="H8" s="15">
        <v>1</v>
      </c>
      <c r="I8" s="16">
        <f t="shared" si="1"/>
        <v>11.111111111111111</v>
      </c>
      <c r="J8" s="17">
        <v>0</v>
      </c>
      <c r="K8" s="18">
        <f t="shared" si="2"/>
        <v>0</v>
      </c>
      <c r="L8" s="15">
        <v>0</v>
      </c>
      <c r="M8" s="16">
        <f t="shared" si="3"/>
        <v>0</v>
      </c>
      <c r="N8" s="17">
        <v>0</v>
      </c>
      <c r="O8" s="18">
        <f t="shared" si="4"/>
        <v>0</v>
      </c>
      <c r="P8" s="15">
        <v>2</v>
      </c>
      <c r="Q8" s="16">
        <f t="shared" si="5"/>
        <v>22.222222222222221</v>
      </c>
      <c r="R8" s="19">
        <v>3</v>
      </c>
      <c r="S8" s="18">
        <f t="shared" si="6"/>
        <v>33.333333333333329</v>
      </c>
    </row>
    <row r="9" spans="1:20" x14ac:dyDescent="0.25">
      <c r="A9" s="36" t="s">
        <v>24</v>
      </c>
      <c r="B9" s="14">
        <v>275</v>
      </c>
      <c r="C9" s="14">
        <v>274</v>
      </c>
      <c r="D9" s="15">
        <v>107</v>
      </c>
      <c r="E9" s="16">
        <f t="shared" si="0"/>
        <v>39.051094890510953</v>
      </c>
      <c r="F9" s="17">
        <v>4</v>
      </c>
      <c r="G9" s="18">
        <f t="shared" si="1"/>
        <v>1.4598540145985401</v>
      </c>
      <c r="H9" s="15">
        <v>16</v>
      </c>
      <c r="I9" s="16">
        <f t="shared" si="1"/>
        <v>5.8394160583941606</v>
      </c>
      <c r="J9" s="17">
        <v>26</v>
      </c>
      <c r="K9" s="18">
        <f t="shared" si="2"/>
        <v>9.4890510948905096</v>
      </c>
      <c r="L9" s="15">
        <v>19</v>
      </c>
      <c r="M9" s="16">
        <f t="shared" si="3"/>
        <v>6.9343065693430654</v>
      </c>
      <c r="N9" s="17">
        <v>12</v>
      </c>
      <c r="O9" s="18">
        <f t="shared" si="4"/>
        <v>4.3795620437956204</v>
      </c>
      <c r="P9" s="15">
        <v>34</v>
      </c>
      <c r="Q9" s="16">
        <f t="shared" si="5"/>
        <v>12.408759124087592</v>
      </c>
      <c r="R9" s="19">
        <v>56</v>
      </c>
      <c r="S9" s="18">
        <f t="shared" si="6"/>
        <v>20.437956204379564</v>
      </c>
    </row>
    <row r="10" spans="1:20" x14ac:dyDescent="0.25">
      <c r="A10" s="36" t="s">
        <v>25</v>
      </c>
      <c r="B10" s="14">
        <v>767</v>
      </c>
      <c r="C10" s="14">
        <v>766</v>
      </c>
      <c r="D10" s="15">
        <v>276</v>
      </c>
      <c r="E10" s="16">
        <f t="shared" si="0"/>
        <v>36.031331592689298</v>
      </c>
      <c r="F10" s="17">
        <v>20</v>
      </c>
      <c r="G10" s="18">
        <f t="shared" si="1"/>
        <v>2.610966057441253</v>
      </c>
      <c r="H10" s="15">
        <v>36</v>
      </c>
      <c r="I10" s="16">
        <f t="shared" si="1"/>
        <v>4.6997389033942554</v>
      </c>
      <c r="J10" s="17">
        <v>54</v>
      </c>
      <c r="K10" s="18">
        <f t="shared" si="2"/>
        <v>7.0496083550913839</v>
      </c>
      <c r="L10" s="15">
        <v>85</v>
      </c>
      <c r="M10" s="16">
        <f t="shared" si="3"/>
        <v>11.096605744125327</v>
      </c>
      <c r="N10" s="17">
        <v>21</v>
      </c>
      <c r="O10" s="18">
        <f t="shared" si="4"/>
        <v>2.7415143603133161</v>
      </c>
      <c r="P10" s="15">
        <v>114</v>
      </c>
      <c r="Q10" s="16">
        <f t="shared" si="5"/>
        <v>14.882506527415144</v>
      </c>
      <c r="R10" s="19">
        <v>160</v>
      </c>
      <c r="S10" s="18">
        <f t="shared" si="6"/>
        <v>20.887728459530024</v>
      </c>
    </row>
    <row r="11" spans="1:20" x14ac:dyDescent="0.25">
      <c r="A11" s="36" t="s">
        <v>26</v>
      </c>
      <c r="B11" s="14">
        <v>697</v>
      </c>
      <c r="C11" s="14">
        <v>694</v>
      </c>
      <c r="D11" s="15">
        <v>262</v>
      </c>
      <c r="E11" s="16">
        <f t="shared" si="0"/>
        <v>37.752161383285305</v>
      </c>
      <c r="F11" s="17">
        <v>41</v>
      </c>
      <c r="G11" s="18">
        <f t="shared" si="1"/>
        <v>5.9077809798270895</v>
      </c>
      <c r="H11" s="15">
        <v>24</v>
      </c>
      <c r="I11" s="16">
        <f t="shared" si="1"/>
        <v>3.4582132564841501</v>
      </c>
      <c r="J11" s="17">
        <v>61</v>
      </c>
      <c r="K11" s="18">
        <f t="shared" si="2"/>
        <v>8.7896253602305485</v>
      </c>
      <c r="L11" s="15">
        <v>56</v>
      </c>
      <c r="M11" s="16">
        <f t="shared" si="3"/>
        <v>8.0691642651296824</v>
      </c>
      <c r="N11" s="17">
        <v>15</v>
      </c>
      <c r="O11" s="18">
        <f t="shared" si="4"/>
        <v>2.1613832853025938</v>
      </c>
      <c r="P11" s="15">
        <v>96</v>
      </c>
      <c r="Q11" s="16">
        <f t="shared" si="5"/>
        <v>13.8328530259366</v>
      </c>
      <c r="R11" s="19">
        <v>139</v>
      </c>
      <c r="S11" s="18">
        <f t="shared" si="6"/>
        <v>20.028818443804035</v>
      </c>
    </row>
    <row r="12" spans="1:20" x14ac:dyDescent="0.25">
      <c r="A12" s="36" t="s">
        <v>27</v>
      </c>
      <c r="B12" s="14">
        <v>611</v>
      </c>
      <c r="C12" s="14">
        <v>610</v>
      </c>
      <c r="D12" s="15">
        <v>220</v>
      </c>
      <c r="E12" s="16">
        <f t="shared" si="0"/>
        <v>36.065573770491802</v>
      </c>
      <c r="F12" s="17">
        <v>45</v>
      </c>
      <c r="G12" s="18">
        <f t="shared" si="1"/>
        <v>7.3770491803278686</v>
      </c>
      <c r="H12" s="15">
        <v>16</v>
      </c>
      <c r="I12" s="16">
        <f t="shared" si="1"/>
        <v>2.622950819672131</v>
      </c>
      <c r="J12" s="17">
        <v>64</v>
      </c>
      <c r="K12" s="18">
        <f t="shared" si="2"/>
        <v>10.491803278688524</v>
      </c>
      <c r="L12" s="15">
        <v>89</v>
      </c>
      <c r="M12" s="16">
        <f t="shared" si="3"/>
        <v>14.590163934426229</v>
      </c>
      <c r="N12" s="17">
        <v>7</v>
      </c>
      <c r="O12" s="18">
        <f t="shared" si="4"/>
        <v>1.1475409836065573</v>
      </c>
      <c r="P12" s="15">
        <v>73</v>
      </c>
      <c r="Q12" s="16">
        <f t="shared" si="5"/>
        <v>11.967213114754099</v>
      </c>
      <c r="R12" s="19">
        <v>96</v>
      </c>
      <c r="S12" s="18">
        <f t="shared" si="6"/>
        <v>15.737704918032788</v>
      </c>
    </row>
    <row r="13" spans="1:20" x14ac:dyDescent="0.25">
      <c r="A13" s="36" t="s">
        <v>28</v>
      </c>
      <c r="B13" s="14">
        <v>386</v>
      </c>
      <c r="C13" s="14">
        <v>386</v>
      </c>
      <c r="D13" s="15">
        <v>141</v>
      </c>
      <c r="E13" s="16">
        <f t="shared" si="0"/>
        <v>36.528497409326427</v>
      </c>
      <c r="F13" s="17">
        <v>49</v>
      </c>
      <c r="G13" s="18">
        <f t="shared" si="1"/>
        <v>12.694300518134716</v>
      </c>
      <c r="H13" s="15">
        <v>20</v>
      </c>
      <c r="I13" s="16">
        <f t="shared" si="1"/>
        <v>5.1813471502590671</v>
      </c>
      <c r="J13" s="17">
        <v>43</v>
      </c>
      <c r="K13" s="18">
        <f t="shared" si="2"/>
        <v>11.139896373056994</v>
      </c>
      <c r="L13" s="15">
        <v>43</v>
      </c>
      <c r="M13" s="16">
        <f t="shared" si="3"/>
        <v>11.139896373056994</v>
      </c>
      <c r="N13" s="17">
        <v>5</v>
      </c>
      <c r="O13" s="18">
        <f t="shared" si="4"/>
        <v>1.2953367875647668</v>
      </c>
      <c r="P13" s="15">
        <v>43</v>
      </c>
      <c r="Q13" s="16">
        <f t="shared" si="5"/>
        <v>11.139896373056994</v>
      </c>
      <c r="R13" s="19">
        <v>42</v>
      </c>
      <c r="S13" s="18">
        <f t="shared" si="6"/>
        <v>10.880829015544041</v>
      </c>
    </row>
    <row r="14" spans="1:20" x14ac:dyDescent="0.25">
      <c r="A14" s="36" t="s">
        <v>29</v>
      </c>
      <c r="B14" s="14">
        <v>141</v>
      </c>
      <c r="C14" s="14">
        <v>140</v>
      </c>
      <c r="D14" s="15">
        <v>56</v>
      </c>
      <c r="E14" s="16">
        <f t="shared" si="0"/>
        <v>40</v>
      </c>
      <c r="F14" s="17">
        <v>26</v>
      </c>
      <c r="G14" s="18">
        <f t="shared" si="1"/>
        <v>18.571428571428573</v>
      </c>
      <c r="H14" s="15">
        <v>9</v>
      </c>
      <c r="I14" s="16">
        <f t="shared" si="1"/>
        <v>6.4285714285714279</v>
      </c>
      <c r="J14" s="17">
        <v>8</v>
      </c>
      <c r="K14" s="18">
        <f t="shared" si="2"/>
        <v>5.7142857142857144</v>
      </c>
      <c r="L14" s="15">
        <v>17</v>
      </c>
      <c r="M14" s="16">
        <f t="shared" si="3"/>
        <v>12.142857142857142</v>
      </c>
      <c r="N14" s="17">
        <v>1</v>
      </c>
      <c r="O14" s="18">
        <f t="shared" si="4"/>
        <v>0.7142857142857143</v>
      </c>
      <c r="P14" s="15">
        <v>9</v>
      </c>
      <c r="Q14" s="16">
        <f t="shared" si="5"/>
        <v>6.4285714285714279</v>
      </c>
      <c r="R14" s="19">
        <v>14</v>
      </c>
      <c r="S14" s="18">
        <f t="shared" si="6"/>
        <v>10</v>
      </c>
    </row>
    <row r="15" spans="1:20" x14ac:dyDescent="0.25">
      <c r="A15" s="36" t="s">
        <v>30</v>
      </c>
      <c r="B15" s="14">
        <v>55</v>
      </c>
      <c r="C15" s="14">
        <v>55</v>
      </c>
      <c r="D15" s="15">
        <v>19</v>
      </c>
      <c r="E15" s="16">
        <f t="shared" si="0"/>
        <v>34.545454545454547</v>
      </c>
      <c r="F15" s="17">
        <v>15</v>
      </c>
      <c r="G15" s="18">
        <f t="shared" si="1"/>
        <v>27.27272727272727</v>
      </c>
      <c r="H15" s="15">
        <v>5</v>
      </c>
      <c r="I15" s="16">
        <f t="shared" si="1"/>
        <v>9.0909090909090917</v>
      </c>
      <c r="J15" s="17">
        <v>1</v>
      </c>
      <c r="K15" s="18">
        <f t="shared" si="2"/>
        <v>1.8181818181818181</v>
      </c>
      <c r="L15" s="15">
        <v>6</v>
      </c>
      <c r="M15" s="16">
        <f t="shared" si="3"/>
        <v>10.909090909090908</v>
      </c>
      <c r="N15" s="17">
        <v>0</v>
      </c>
      <c r="O15" s="18">
        <f t="shared" si="4"/>
        <v>0</v>
      </c>
      <c r="P15" s="15">
        <v>7</v>
      </c>
      <c r="Q15" s="16">
        <f t="shared" si="5"/>
        <v>12.727272727272727</v>
      </c>
      <c r="R15" s="19">
        <v>2</v>
      </c>
      <c r="S15" s="18">
        <f t="shared" si="6"/>
        <v>3.6363636363636362</v>
      </c>
    </row>
    <row r="16" spans="1:20" x14ac:dyDescent="0.25">
      <c r="A16" s="36" t="s">
        <v>31</v>
      </c>
      <c r="B16" s="14">
        <v>33</v>
      </c>
      <c r="C16" s="14">
        <v>33</v>
      </c>
      <c r="D16" s="15">
        <v>14</v>
      </c>
      <c r="E16" s="16">
        <f t="shared" si="0"/>
        <v>42.424242424242422</v>
      </c>
      <c r="F16" s="17">
        <v>8</v>
      </c>
      <c r="G16" s="18">
        <f t="shared" si="1"/>
        <v>24.242424242424242</v>
      </c>
      <c r="H16" s="15">
        <v>0</v>
      </c>
      <c r="I16" s="16">
        <f t="shared" si="1"/>
        <v>0</v>
      </c>
      <c r="J16" s="17">
        <v>4</v>
      </c>
      <c r="K16" s="18">
        <f t="shared" si="2"/>
        <v>12.121212121212121</v>
      </c>
      <c r="L16" s="15">
        <v>4</v>
      </c>
      <c r="M16" s="16">
        <f t="shared" si="3"/>
        <v>12.121212121212121</v>
      </c>
      <c r="N16" s="17">
        <v>0</v>
      </c>
      <c r="O16" s="18">
        <f t="shared" si="4"/>
        <v>0</v>
      </c>
      <c r="P16" s="15">
        <v>1</v>
      </c>
      <c r="Q16" s="16">
        <f t="shared" si="5"/>
        <v>3.0303030303030303</v>
      </c>
      <c r="R16" s="19">
        <v>2</v>
      </c>
      <c r="S16" s="18">
        <f t="shared" si="6"/>
        <v>6.0606060606060606</v>
      </c>
    </row>
    <row r="17" spans="1:19" x14ac:dyDescent="0.25">
      <c r="A17" s="36" t="s">
        <v>32</v>
      </c>
      <c r="B17" s="14">
        <v>49</v>
      </c>
      <c r="C17" s="14">
        <v>49</v>
      </c>
      <c r="D17" s="15">
        <v>18</v>
      </c>
      <c r="E17" s="16">
        <f t="shared" si="0"/>
        <v>36.734693877551024</v>
      </c>
      <c r="F17" s="17">
        <v>17</v>
      </c>
      <c r="G17" s="18">
        <f t="shared" si="1"/>
        <v>34.693877551020407</v>
      </c>
      <c r="H17" s="15">
        <v>1</v>
      </c>
      <c r="I17" s="16">
        <f t="shared" si="1"/>
        <v>2.0408163265306123</v>
      </c>
      <c r="J17" s="17">
        <v>3</v>
      </c>
      <c r="K17" s="18">
        <f t="shared" si="2"/>
        <v>6.1224489795918364</v>
      </c>
      <c r="L17" s="15">
        <v>5</v>
      </c>
      <c r="M17" s="16">
        <f t="shared" si="3"/>
        <v>10.204081632653061</v>
      </c>
      <c r="N17" s="17">
        <v>0</v>
      </c>
      <c r="O17" s="18">
        <f t="shared" si="4"/>
        <v>0</v>
      </c>
      <c r="P17" s="15">
        <v>4</v>
      </c>
      <c r="Q17" s="16">
        <f t="shared" si="5"/>
        <v>8.1632653061224492</v>
      </c>
      <c r="R17" s="19">
        <v>1</v>
      </c>
      <c r="S17" s="18">
        <f t="shared" si="6"/>
        <v>2.0408163265306123</v>
      </c>
    </row>
    <row r="18" spans="1:19" x14ac:dyDescent="0.25">
      <c r="A18" s="36" t="s">
        <v>33</v>
      </c>
      <c r="B18" s="14">
        <v>24</v>
      </c>
      <c r="C18" s="14">
        <v>24</v>
      </c>
      <c r="D18" s="15">
        <v>7</v>
      </c>
      <c r="E18" s="16">
        <f t="shared" si="0"/>
        <v>29.166666666666668</v>
      </c>
      <c r="F18" s="17">
        <v>5</v>
      </c>
      <c r="G18" s="18">
        <f t="shared" si="1"/>
        <v>20.833333333333336</v>
      </c>
      <c r="H18" s="15">
        <v>1</v>
      </c>
      <c r="I18" s="16">
        <f t="shared" si="1"/>
        <v>4.1666666666666661</v>
      </c>
      <c r="J18" s="17">
        <v>2</v>
      </c>
      <c r="K18" s="18">
        <f t="shared" si="2"/>
        <v>8.3333333333333321</v>
      </c>
      <c r="L18" s="15">
        <v>2</v>
      </c>
      <c r="M18" s="16">
        <f t="shared" si="3"/>
        <v>8.3333333333333321</v>
      </c>
      <c r="N18" s="17">
        <v>0</v>
      </c>
      <c r="O18" s="18">
        <f t="shared" si="4"/>
        <v>0</v>
      </c>
      <c r="P18" s="15">
        <v>4</v>
      </c>
      <c r="Q18" s="16">
        <f t="shared" si="5"/>
        <v>16.666666666666664</v>
      </c>
      <c r="R18" s="19">
        <v>3</v>
      </c>
      <c r="S18" s="18">
        <f t="shared" si="6"/>
        <v>12.5</v>
      </c>
    </row>
    <row r="19" spans="1:19" x14ac:dyDescent="0.25">
      <c r="A19" s="37" t="s">
        <v>34</v>
      </c>
      <c r="B19" s="14">
        <v>22</v>
      </c>
      <c r="C19" s="14">
        <v>22</v>
      </c>
      <c r="D19" s="15">
        <v>5</v>
      </c>
      <c r="E19" s="16">
        <f t="shared" si="0"/>
        <v>22.727272727272727</v>
      </c>
      <c r="F19" s="17">
        <v>9</v>
      </c>
      <c r="G19" s="18">
        <f t="shared" si="1"/>
        <v>40.909090909090914</v>
      </c>
      <c r="H19" s="15">
        <v>1</v>
      </c>
      <c r="I19" s="16">
        <f t="shared" si="1"/>
        <v>4.5454545454545459</v>
      </c>
      <c r="J19" s="17">
        <v>1</v>
      </c>
      <c r="K19" s="18">
        <f t="shared" si="2"/>
        <v>4.5454545454545459</v>
      </c>
      <c r="L19" s="15">
        <v>3</v>
      </c>
      <c r="M19" s="16">
        <f t="shared" si="3"/>
        <v>13.636363636363635</v>
      </c>
      <c r="N19" s="17">
        <v>0</v>
      </c>
      <c r="O19" s="18">
        <f t="shared" si="4"/>
        <v>0</v>
      </c>
      <c r="P19" s="15">
        <v>3</v>
      </c>
      <c r="Q19" s="16">
        <f t="shared" si="5"/>
        <v>13.636363636363635</v>
      </c>
      <c r="R19" s="19">
        <v>0</v>
      </c>
      <c r="S19" s="18">
        <f t="shared" si="6"/>
        <v>0</v>
      </c>
    </row>
    <row r="20" spans="1:19" ht="15.75" thickBot="1" x14ac:dyDescent="0.3">
      <c r="A20" s="7" t="s">
        <v>35</v>
      </c>
      <c r="B20" s="20">
        <v>6</v>
      </c>
      <c r="C20" s="21">
        <v>6</v>
      </c>
      <c r="D20" s="22">
        <v>0</v>
      </c>
      <c r="E20" s="23">
        <f t="shared" si="0"/>
        <v>0</v>
      </c>
      <c r="F20" s="24">
        <v>1</v>
      </c>
      <c r="G20" s="25">
        <f t="shared" si="1"/>
        <v>16.666666666666664</v>
      </c>
      <c r="H20" s="22">
        <v>0</v>
      </c>
      <c r="I20" s="26">
        <f t="shared" si="1"/>
        <v>0</v>
      </c>
      <c r="J20" s="24">
        <v>0</v>
      </c>
      <c r="K20" s="25">
        <f t="shared" si="2"/>
        <v>0</v>
      </c>
      <c r="L20" s="22">
        <v>2</v>
      </c>
      <c r="M20" s="26">
        <f t="shared" si="3"/>
        <v>33.333333333333329</v>
      </c>
      <c r="N20" s="24">
        <v>0</v>
      </c>
      <c r="O20" s="25">
        <f t="shared" si="4"/>
        <v>0</v>
      </c>
      <c r="P20" s="22">
        <v>3</v>
      </c>
      <c r="Q20" s="26">
        <f t="shared" si="5"/>
        <v>50</v>
      </c>
      <c r="R20" s="27">
        <v>0</v>
      </c>
      <c r="S20" s="25">
        <f t="shared" si="6"/>
        <v>0</v>
      </c>
    </row>
    <row r="21" spans="1:19" s="34" customFormat="1" ht="15.75" thickBot="1" x14ac:dyDescent="0.3">
      <c r="A21" s="7" t="s">
        <v>36</v>
      </c>
      <c r="B21" s="28">
        <v>3123</v>
      </c>
      <c r="C21" s="28">
        <v>3115</v>
      </c>
      <c r="D21" s="29">
        <v>1146</v>
      </c>
      <c r="E21" s="30">
        <f t="shared" si="0"/>
        <v>36.789727126805779</v>
      </c>
      <c r="F21" s="31">
        <v>244</v>
      </c>
      <c r="G21" s="32">
        <f>F21/$C21*100</f>
        <v>7.8330658105939008</v>
      </c>
      <c r="H21" s="29">
        <v>134</v>
      </c>
      <c r="I21" s="30">
        <f>H21/$C21*100</f>
        <v>4.3017656500802568</v>
      </c>
      <c r="J21" s="31">
        <v>268</v>
      </c>
      <c r="K21" s="32">
        <f>J21/$C21*100</f>
        <v>8.6035313001605136</v>
      </c>
      <c r="L21" s="29">
        <v>336</v>
      </c>
      <c r="M21" s="30">
        <f>L21/$C21*100</f>
        <v>10.786516853932584</v>
      </c>
      <c r="N21" s="31">
        <v>61</v>
      </c>
      <c r="O21" s="32">
        <f>N21/$C21*100</f>
        <v>1.9582664526484752</v>
      </c>
      <c r="P21" s="29">
        <v>395</v>
      </c>
      <c r="Q21" s="30">
        <f>P21/$C21*100</f>
        <v>12.680577849117174</v>
      </c>
      <c r="R21" s="33">
        <v>531</v>
      </c>
      <c r="S21" s="32">
        <f>R21/$C21*100</f>
        <v>17.046548956661319</v>
      </c>
    </row>
    <row r="23" spans="1:19" x14ac:dyDescent="0.25">
      <c r="A23" s="39" t="s">
        <v>38</v>
      </c>
      <c r="B23" s="39"/>
      <c r="C23" s="39"/>
      <c r="D23" s="39"/>
      <c r="E23" s="39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2012-10-19T06:07:03Z</dcterms:modified>
</cp:coreProperties>
</file>